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5" windowHeight="8599" tabRatio="659"/>
  </bookViews>
  <sheets>
    <sheet name="长三角地区金融机构本外币信贷收支表" sheetId="5" r:id="rId1"/>
    <sheet name="长三角地区金融机构人民币信贷收支表" sheetId="7" r:id="rId2"/>
    <sheet name="长三角地区金融机构外汇信贷收支表" sheetId="6" r:id="rId3"/>
  </sheets>
  <definedNames>
    <definedName name="_xlnm.Print_Area" localSheetId="0">长三角地区金融机构本外币信贷收支表!$A$1:$G$22</definedName>
    <definedName name="_xlnm.Print_Area" localSheetId="1">长三角地区金融机构人民币信贷收支表!$A$1:$F$22</definedName>
  </definedNames>
  <calcPr calcId="144525"/>
</workbook>
</file>

<file path=xl/sharedStrings.xml><?xml version="1.0" encoding="utf-8"?>
<sst xmlns="http://schemas.openxmlformats.org/spreadsheetml/2006/main" count="133" uniqueCount="40">
  <si>
    <t>长三角地区金融机构本外币信贷收支统计表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</si>
  <si>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</si>
  <si>
    <r>
      <rPr>
        <sz val="12"/>
        <rFont val="Times New Roman"/>
        <charset val="134"/>
      </rPr>
      <t>6</t>
    </r>
    <r>
      <rPr>
        <sz val="12"/>
        <rFont val="宋体"/>
        <charset val="134"/>
      </rPr>
      <t>月</t>
    </r>
  </si>
  <si>
    <t>单位：</t>
  </si>
  <si>
    <t>亿元人民币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</si>
  <si>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</si>
  <si>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末</t>
    </r>
  </si>
  <si>
    <t>比年初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</si>
  <si>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</si>
  <si>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余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额</t>
    </r>
  </si>
  <si>
    <t>增减数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</si>
  <si>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各项存款</t>
    </r>
  </si>
  <si>
    <t xml:space="preserve"> 各项贷款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</si>
  <si>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</si>
  <si>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</si>
  <si>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</si>
  <si>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</si>
  <si>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</si>
  <si>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</si>
  <si>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</si>
  <si>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</si>
  <si>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</si>
  <si>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</si>
  <si>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</si>
  <si>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</si>
  <si>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</si>
  <si>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charset val="134"/>
      </rPr>
      <t xml:space="preserve">      4.</t>
    </r>
    <r>
      <rPr>
        <sz val="11"/>
        <rFont val="宋体"/>
        <charset val="134"/>
      </rPr>
      <t>财政性存款</t>
    </r>
  </si>
  <si>
    <t xml:space="preserve">           融资租赁</t>
  </si>
  <si>
    <r>
      <rPr>
        <sz val="11"/>
        <rFont val="Times New Roman"/>
        <charset val="134"/>
      </rPr>
      <t xml:space="preserve">      5.</t>
    </r>
    <r>
      <rPr>
        <sz val="11"/>
        <rFont val="宋体"/>
        <charset val="134"/>
      </rPr>
      <t>非银行业金融机构存款</t>
    </r>
  </si>
  <si>
    <t xml:space="preserve">           各项垫款  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</si>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</sst>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6" borderId="13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8" fillId="16" borderId="16" applyNumberFormat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14" fillId="22" borderId="0" applyNumberFormat="0" applyBorder="0" applyAlignment="0" applyProtection="0">
      <alignment vertical="center"/>
    </xf>
    <xf numFmtId="2" fontId="4" fillId="0" borderId="0"/>
    <xf numFmtId="0" fontId="14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17" fillId="0" borderId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/>
    <xf numFmtId="2" fontId="6" fillId="0" borderId="1" xfId="40" applyFont="1" applyBorder="1" applyAlignment="1">
      <alignment horizontal="center" vertical="center"/>
    </xf>
    <xf numFmtId="2" fontId="6" fillId="0" borderId="2" xfId="40" applyFont="1" applyBorder="1" applyAlignment="1">
      <alignment horizontal="center" vertical="center"/>
    </xf>
    <xf numFmtId="2" fontId="6" fillId="0" borderId="1" xfId="40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6" fillId="0" borderId="4" xfId="40" applyFont="1" applyBorder="1" applyAlignment="1">
      <alignment horizontal="center" vertical="center"/>
    </xf>
    <xf numFmtId="2" fontId="6" fillId="0" borderId="3" xfId="4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176" fontId="0" fillId="0" borderId="0" xfId="0" applyNumberFormat="1"/>
    <xf numFmtId="176" fontId="9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76" fontId="9" fillId="0" borderId="5" xfId="38" applyNumberFormat="1" applyFont="1" applyBorder="1" applyAlignment="1">
      <alignment horizontal="right" vertical="center"/>
    </xf>
    <xf numFmtId="176" fontId="9" fillId="0" borderId="5" xfId="27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5" xfId="0" applyBorder="1"/>
    <xf numFmtId="176" fontId="9" fillId="0" borderId="6" xfId="27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76" fontId="9" fillId="0" borderId="1" xfId="27" applyNumberFormat="1" applyFont="1" applyBorder="1" applyAlignment="1">
      <alignment horizontal="right" vertical="center"/>
    </xf>
    <xf numFmtId="176" fontId="9" fillId="0" borderId="2" xfId="27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176" fontId="9" fillId="0" borderId="7" xfId="27" applyNumberFormat="1" applyFont="1" applyBorder="1" applyAlignment="1">
      <alignment horizontal="right" vertical="center"/>
    </xf>
    <xf numFmtId="176" fontId="9" fillId="0" borderId="8" xfId="27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9" fillId="0" borderId="5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176" fontId="0" fillId="0" borderId="0" xfId="0" applyNumberFormat="1" applyFont="1"/>
    <xf numFmtId="176" fontId="12" fillId="0" borderId="0" xfId="0" applyNumberFormat="1" applyFont="1"/>
    <xf numFmtId="0" fontId="9" fillId="0" borderId="9" xfId="53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2" fontId="6" fillId="0" borderId="4" xfId="40" applyFont="1" applyBorder="1" applyAlignment="1" quotePrefix="1">
      <alignment horizontal="center" vertical="center"/>
    </xf>
    <xf numFmtId="2" fontId="6" fillId="0" borderId="3" xfId="40" applyFont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B52610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上海中外资" xfId="38"/>
    <cellStyle name="20% - 强调文字颜色 2" xfId="39" builtinId="34"/>
    <cellStyle name="常规_B14021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7"/>
  <sheetViews>
    <sheetView tabSelected="1" zoomScale="85" zoomScaleNormal="85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9"/>
      <c r="B2" s="40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6">
      <c r="A5" s="15" t="s">
        <v>11</v>
      </c>
      <c r="B5" s="16">
        <v>848838.807387348</v>
      </c>
      <c r="C5" s="16">
        <v>52785.9996826139</v>
      </c>
      <c r="D5" s="17" t="s">
        <v>12</v>
      </c>
      <c r="E5" s="16">
        <v>755018.36822366</v>
      </c>
      <c r="F5" s="16">
        <v>48138.9518878412</v>
      </c>
    </row>
    <row r="6" ht="24.95" customHeight="1" spans="1:7">
      <c r="A6" s="15" t="s">
        <v>13</v>
      </c>
      <c r="B6" s="19">
        <v>836741.689046041</v>
      </c>
      <c r="C6" s="19">
        <v>52160.0011699697</v>
      </c>
      <c r="D6" s="20" t="s">
        <v>14</v>
      </c>
      <c r="E6" s="19">
        <v>744205.20760483</v>
      </c>
      <c r="F6" s="19">
        <v>46888.7564090143</v>
      </c>
      <c r="G6" s="18" t="s">
        <v>15</v>
      </c>
    </row>
    <row r="7" ht="24.95" customHeight="1" spans="1:6">
      <c r="A7" s="21" t="s">
        <v>16</v>
      </c>
      <c r="B7" s="22">
        <v>376688.553175371</v>
      </c>
      <c r="C7" s="23">
        <v>29232.0873427937</v>
      </c>
      <c r="D7" s="20" t="s">
        <v>17</v>
      </c>
      <c r="E7" s="19">
        <v>224101.511608339</v>
      </c>
      <c r="F7" s="19">
        <v>2643.1945737536</v>
      </c>
    </row>
    <row r="8" ht="24.95" customHeight="1" spans="1:6">
      <c r="A8" s="21" t="s">
        <v>18</v>
      </c>
      <c r="B8" s="22">
        <v>92639.2312522419</v>
      </c>
      <c r="C8" s="23">
        <v>3968.6170770874</v>
      </c>
      <c r="D8" s="20" t="s">
        <v>19</v>
      </c>
      <c r="E8" s="19">
        <v>57260.1507482211</v>
      </c>
      <c r="F8" s="19">
        <v>-948.1873789662</v>
      </c>
    </row>
    <row r="9" ht="24.95" customHeight="1" spans="1:6">
      <c r="A9" s="21" t="s">
        <v>20</v>
      </c>
      <c r="B9" s="22">
        <v>284049.321923128</v>
      </c>
      <c r="C9" s="23">
        <v>25263.4702657063</v>
      </c>
      <c r="D9" s="20" t="s">
        <v>21</v>
      </c>
      <c r="E9" s="19">
        <v>166841.360860117</v>
      </c>
      <c r="F9" s="19">
        <v>3591.3819527198</v>
      </c>
    </row>
    <row r="10" ht="24.95" customHeight="1" spans="1:6">
      <c r="A10" s="24" t="s">
        <v>22</v>
      </c>
      <c r="B10" s="19">
        <v>269136.527143554</v>
      </c>
      <c r="C10" s="19">
        <v>12682.8803754838</v>
      </c>
      <c r="D10" s="41" t="s">
        <v>23</v>
      </c>
      <c r="E10" s="19">
        <v>518930.079335803</v>
      </c>
      <c r="F10" s="19">
        <v>44441.1699978581</v>
      </c>
    </row>
    <row r="11" ht="24.95" customHeight="1" spans="1:6">
      <c r="A11" s="21" t="s">
        <v>18</v>
      </c>
      <c r="B11" s="23">
        <v>74748.2872393451</v>
      </c>
      <c r="C11" s="23">
        <v>8060.9326904713</v>
      </c>
      <c r="D11" s="20" t="s">
        <v>19</v>
      </c>
      <c r="E11" s="19">
        <v>153611.375830403</v>
      </c>
      <c r="F11" s="19">
        <v>19382.6563673805</v>
      </c>
    </row>
    <row r="12" ht="24.95" customHeight="1" spans="1:6">
      <c r="A12" s="21" t="s">
        <v>20</v>
      </c>
      <c r="B12" s="23">
        <v>194388.239904209</v>
      </c>
      <c r="C12" s="23">
        <v>4621.9476850125</v>
      </c>
      <c r="D12" s="20" t="s">
        <v>21</v>
      </c>
      <c r="E12" s="19">
        <v>308799.702640584</v>
      </c>
      <c r="F12" s="19">
        <v>23183.762985003</v>
      </c>
    </row>
    <row r="13" ht="24.95" customHeight="1" spans="1:6">
      <c r="A13" s="21" t="s">
        <v>24</v>
      </c>
      <c r="B13" s="23">
        <v>90898.1689014646</v>
      </c>
      <c r="C13" s="23">
        <v>2066.1031014108</v>
      </c>
      <c r="D13" s="20" t="s">
        <v>25</v>
      </c>
      <c r="E13" s="19">
        <v>41745.949401909</v>
      </c>
      <c r="F13" s="19">
        <v>857.19063021</v>
      </c>
    </row>
    <row r="14" ht="24.95" customHeight="1" spans="1:6">
      <c r="A14" s="15" t="s">
        <v>26</v>
      </c>
      <c r="B14" s="23">
        <v>18951.3104405987</v>
      </c>
      <c r="C14" s="23">
        <v>3468.9762468773</v>
      </c>
      <c r="D14" s="20" t="s">
        <v>27</v>
      </c>
      <c r="E14" s="19">
        <v>14604.018416884</v>
      </c>
      <c r="F14" s="19">
        <v>1069.3774521559</v>
      </c>
    </row>
    <row r="15" ht="24.95" customHeight="1" spans="1:6">
      <c r="A15" s="15" t="s">
        <v>28</v>
      </c>
      <c r="B15" s="23">
        <v>81067.1293850532</v>
      </c>
      <c r="C15" s="28">
        <v>4709.9541034041</v>
      </c>
      <c r="D15" s="20" t="s">
        <v>29</v>
      </c>
      <c r="E15" s="19">
        <v>169.0330460229</v>
      </c>
      <c r="F15" s="19">
        <v>-51.8174368913</v>
      </c>
    </row>
    <row r="16" ht="24.95" customHeight="1" spans="1:6">
      <c r="A16" s="29" t="s">
        <v>30</v>
      </c>
      <c r="B16" s="30">
        <v>12097.1183413057</v>
      </c>
      <c r="C16" s="31">
        <v>625.9985126442</v>
      </c>
      <c r="D16" s="20" t="s">
        <v>31</v>
      </c>
      <c r="E16" s="19">
        <v>1173.6166606882</v>
      </c>
      <c r="F16" s="19">
        <v>-195.6081625974</v>
      </c>
    </row>
    <row r="17" ht="24.95" customHeight="1" spans="1:6">
      <c r="A17" s="32"/>
      <c r="B17" s="33"/>
      <c r="C17" s="34"/>
      <c r="D17" s="42" t="s">
        <v>32</v>
      </c>
      <c r="E17" s="19">
        <v>10813.160618831</v>
      </c>
      <c r="F17" s="19">
        <v>1250.1954788269</v>
      </c>
    </row>
    <row r="18" ht="18.75" customHeight="1" spans="1:6">
      <c r="A18" s="35" t="s">
        <v>33</v>
      </c>
      <c r="B18" s="35"/>
      <c r="C18" s="35"/>
      <c r="D18" s="35"/>
      <c r="E18" s="35"/>
      <c r="F18" s="35"/>
    </row>
    <row r="19" spans="1:6">
      <c r="A19" s="35" t="s">
        <v>34</v>
      </c>
      <c r="B19" s="35"/>
      <c r="C19" s="35"/>
      <c r="D19" s="35"/>
      <c r="E19" s="35"/>
      <c r="F19" s="35"/>
    </row>
    <row r="20" ht="33" customHeight="1" spans="1:8">
      <c r="A20" s="36" t="s">
        <v>35</v>
      </c>
      <c r="B20" s="36"/>
      <c r="C20" s="36"/>
      <c r="D20" s="36"/>
      <c r="E20" s="36"/>
      <c r="F20" s="36"/>
      <c r="G20" s="26"/>
      <c r="H20" s="26"/>
    </row>
    <row r="21" spans="1:8">
      <c r="A21" s="36" t="s">
        <v>36</v>
      </c>
      <c r="B21" s="36"/>
      <c r="C21" s="36"/>
      <c r="D21" s="36"/>
      <c r="E21" s="36"/>
      <c r="F21" s="36"/>
      <c r="G21" s="43"/>
      <c r="H21" s="39"/>
    </row>
    <row r="22" spans="2:10">
      <c r="B22" s="18"/>
      <c r="C22" s="18"/>
      <c r="E22" s="18"/>
      <c r="F22" s="18"/>
      <c r="J22" s="18"/>
    </row>
    <row r="23" spans="2:10">
      <c r="B23" s="18"/>
      <c r="C23" s="18"/>
      <c r="E23" s="18"/>
      <c r="F23" s="18"/>
      <c r="J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8" right="0.78740157480315" top="0.984251968503937" bottom="0.984251968503937" header="0.511811023622047" footer="0.511811023622047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7"/>
  <sheetViews>
    <sheetView zoomScale="85" zoomScaleNormal="85" workbookViewId="0">
      <selection activeCell="A1" sqref="A1:F1"/>
    </sheetView>
  </sheetViews>
  <sheetFormatPr defaultColWidth="8.87704918032787" defaultRowHeight="16.3" outlineLevelCol="7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9.5" customWidth="1"/>
    <col min="8" max="8" width="10.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2025年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820410.859614436</v>
      </c>
      <c r="C5" s="16">
        <v>48370.9013144838</v>
      </c>
      <c r="D5" s="17" t="s">
        <v>12</v>
      </c>
      <c r="E5" s="16">
        <v>746208.034147675</v>
      </c>
      <c r="F5" s="16">
        <v>48052.1900675203</v>
      </c>
      <c r="H5" s="18"/>
    </row>
    <row r="6" ht="24.95" customHeight="1" spans="1:6">
      <c r="A6" s="15" t="s">
        <v>13</v>
      </c>
      <c r="B6" s="19">
        <v>814131.605357093</v>
      </c>
      <c r="C6" s="19">
        <v>48225.4466482418</v>
      </c>
      <c r="D6" s="20" t="s">
        <v>14</v>
      </c>
      <c r="E6" s="37">
        <v>739578.132376096</v>
      </c>
      <c r="F6" s="37">
        <v>47053.5964260486</v>
      </c>
    </row>
    <row r="7" ht="24.95" customHeight="1" spans="1:6">
      <c r="A7" s="21" t="s">
        <v>16</v>
      </c>
      <c r="B7" s="22">
        <v>372512.944693281</v>
      </c>
      <c r="C7" s="23">
        <v>28814.8213316523</v>
      </c>
      <c r="D7" s="20" t="s">
        <v>17</v>
      </c>
      <c r="E7" s="38">
        <v>224070.603902756</v>
      </c>
      <c r="F7" s="38">
        <v>2644.1263147268</v>
      </c>
    </row>
    <row r="8" ht="24.95" customHeight="1" spans="1:6">
      <c r="A8" s="21" t="s">
        <v>18</v>
      </c>
      <c r="B8" s="22">
        <v>90913.2917066903</v>
      </c>
      <c r="C8" s="23">
        <v>3779.0748412104</v>
      </c>
      <c r="D8" s="20" t="s">
        <v>19</v>
      </c>
      <c r="E8" s="38">
        <v>57237.3109171647</v>
      </c>
      <c r="F8" s="38">
        <v>-948.6288149536</v>
      </c>
    </row>
    <row r="9" ht="24.95" customHeight="1" spans="1:6">
      <c r="A9" s="21" t="s">
        <v>20</v>
      </c>
      <c r="B9" s="22">
        <v>281599.65298659</v>
      </c>
      <c r="C9" s="23">
        <v>25035.7464904419</v>
      </c>
      <c r="D9" s="20" t="s">
        <v>21</v>
      </c>
      <c r="E9" s="38">
        <v>166833.292985592</v>
      </c>
      <c r="F9" s="38">
        <v>3592.7551296804</v>
      </c>
    </row>
    <row r="10" ht="24.95" customHeight="1" spans="1:6">
      <c r="A10" s="24" t="s">
        <v>22</v>
      </c>
      <c r="B10" s="19">
        <v>251299.040428493</v>
      </c>
      <c r="C10" s="19">
        <v>9342.6712507651</v>
      </c>
      <c r="D10" s="20" t="s">
        <v>23</v>
      </c>
      <c r="E10" s="38">
        <v>514459.808757984</v>
      </c>
      <c r="F10" s="38">
        <v>44540.335163413</v>
      </c>
    </row>
    <row r="11" ht="24.95" customHeight="1" spans="1:6">
      <c r="A11" s="21" t="s">
        <v>18</v>
      </c>
      <c r="B11" s="23">
        <v>65091.2735701998</v>
      </c>
      <c r="C11" s="23">
        <v>6546.310053216</v>
      </c>
      <c r="D11" s="20" t="s">
        <v>19</v>
      </c>
      <c r="E11" s="38">
        <v>151221.401693416</v>
      </c>
      <c r="F11" s="38">
        <v>19091.0729478908</v>
      </c>
    </row>
    <row r="12" ht="24.95" customHeight="1" spans="1:6">
      <c r="A12" s="21" t="s">
        <v>20</v>
      </c>
      <c r="B12" s="23">
        <v>186207.766858294</v>
      </c>
      <c r="C12" s="23">
        <v>2796.3611975491</v>
      </c>
      <c r="D12" s="20" t="s">
        <v>21</v>
      </c>
      <c r="E12" s="38">
        <v>307842.662369178</v>
      </c>
      <c r="F12" s="38">
        <v>23677.4182331319</v>
      </c>
    </row>
    <row r="13" ht="24.95" customHeight="1" spans="1:6">
      <c r="A13" s="21" t="s">
        <v>24</v>
      </c>
      <c r="B13" s="23">
        <v>90863.1427905231</v>
      </c>
      <c r="C13" s="23">
        <v>2068.8663262374</v>
      </c>
      <c r="D13" s="20" t="s">
        <v>25</v>
      </c>
      <c r="E13" s="38">
        <v>41745.9426277753</v>
      </c>
      <c r="F13" s="38">
        <v>857.207387612</v>
      </c>
    </row>
    <row r="14" ht="24.95" customHeight="1" spans="1:6">
      <c r="A14" s="15" t="s">
        <v>26</v>
      </c>
      <c r="B14" s="23">
        <v>18951.3104405987</v>
      </c>
      <c r="C14" s="23">
        <v>3468.9762468773</v>
      </c>
      <c r="D14" s="20" t="s">
        <v>27</v>
      </c>
      <c r="E14" s="38">
        <v>13486.6793631011</v>
      </c>
      <c r="F14" s="38">
        <v>966.0676387612</v>
      </c>
    </row>
    <row r="15" ht="24.95" customHeight="1" spans="1:6">
      <c r="A15" s="15" t="s">
        <v>28</v>
      </c>
      <c r="B15" s="23">
        <v>80505.1670041972</v>
      </c>
      <c r="C15" s="28">
        <v>4530.1114927097</v>
      </c>
      <c r="D15" s="20" t="s">
        <v>29</v>
      </c>
      <c r="E15" s="38">
        <v>163.1227045146</v>
      </c>
      <c r="F15" s="38">
        <v>-51.4310439829</v>
      </c>
    </row>
    <row r="16" ht="24.95" customHeight="1" spans="1:6">
      <c r="A16" s="29" t="s">
        <v>30</v>
      </c>
      <c r="B16" s="30">
        <v>6279.2542573424</v>
      </c>
      <c r="C16" s="31">
        <v>145.454666242</v>
      </c>
      <c r="D16" s="20" t="s">
        <v>31</v>
      </c>
      <c r="E16" s="38">
        <v>1047.7197153548</v>
      </c>
      <c r="F16" s="38">
        <v>-130.8650520912</v>
      </c>
    </row>
    <row r="17" ht="24.95" customHeight="1" spans="1:6">
      <c r="A17" s="32"/>
      <c r="B17" s="33"/>
      <c r="C17" s="34"/>
      <c r="D17" s="20" t="s">
        <v>32</v>
      </c>
      <c r="E17" s="38">
        <v>6629.9017715791</v>
      </c>
      <c r="F17" s="38">
        <v>998.5936414717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6" customHeight="1" spans="1:6">
      <c r="A20" s="36" t="s">
        <v>35</v>
      </c>
      <c r="B20" s="35"/>
      <c r="C20" s="35"/>
      <c r="D20" s="35"/>
      <c r="E20" s="35"/>
      <c r="F20" s="35"/>
    </row>
    <row r="21" spans="1:6">
      <c r="A21" s="36" t="s">
        <v>36</v>
      </c>
      <c r="B21" s="36"/>
      <c r="C21" s="36"/>
      <c r="D21" s="36"/>
      <c r="E21" s="36"/>
      <c r="F21" s="36"/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2" right="0.77" top="0.97" bottom="0.98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27"/>
  <sheetViews>
    <sheetView zoomScale="85" zoomScaleNormal="85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2025年</v>
      </c>
      <c r="D2" s="6" t="s">
        <v>2</v>
      </c>
      <c r="E2" s="7" t="s">
        <v>3</v>
      </c>
      <c r="F2" s="8" t="s">
        <v>39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3971.1602510151</v>
      </c>
      <c r="C5" s="16">
        <v>630.6603616396</v>
      </c>
      <c r="D5" s="17" t="s">
        <v>12</v>
      </c>
      <c r="E5" s="16">
        <v>1230.7342323899</v>
      </c>
      <c r="F5" s="16">
        <v>17.1717907248</v>
      </c>
      <c r="H5" s="18"/>
    </row>
    <row r="6" ht="24.95" customHeight="1" spans="1:6">
      <c r="A6" s="15" t="s">
        <v>13</v>
      </c>
      <c r="B6" s="19">
        <v>3158.4504915697</v>
      </c>
      <c r="C6" s="19">
        <v>560.4413146703</v>
      </c>
      <c r="D6" s="20" t="s">
        <v>14</v>
      </c>
      <c r="E6" s="19">
        <v>646.3659414877</v>
      </c>
      <c r="F6" s="19">
        <v>-20.2518379581</v>
      </c>
    </row>
    <row r="7" ht="24.95" customHeight="1" spans="1:6">
      <c r="A7" s="21" t="s">
        <v>16</v>
      </c>
      <c r="B7" s="22">
        <v>583.2995951848</v>
      </c>
      <c r="C7" s="23">
        <v>60.4652410936</v>
      </c>
      <c r="D7" s="20" t="s">
        <v>17</v>
      </c>
      <c r="E7" s="16">
        <v>4.317562873</v>
      </c>
      <c r="F7" s="16">
        <v>-0.1117185465</v>
      </c>
    </row>
    <row r="8" ht="24.95" customHeight="1" spans="1:6">
      <c r="A8" s="21" t="s">
        <v>18</v>
      </c>
      <c r="B8" s="22">
        <v>241.100151643</v>
      </c>
      <c r="C8" s="23">
        <v>27.3672890206</v>
      </c>
      <c r="D8" s="20" t="s">
        <v>19</v>
      </c>
      <c r="E8" s="16">
        <v>3.1905443881</v>
      </c>
      <c r="F8" s="16">
        <v>0.0746361096</v>
      </c>
    </row>
    <row r="9" ht="24.95" customHeight="1" spans="1:6">
      <c r="A9" s="21" t="s">
        <v>20</v>
      </c>
      <c r="B9" s="22">
        <v>342.1994435418</v>
      </c>
      <c r="C9" s="23">
        <v>33.097952073</v>
      </c>
      <c r="D9" s="20" t="s">
        <v>21</v>
      </c>
      <c r="E9" s="16">
        <v>1.1270184849</v>
      </c>
      <c r="F9" s="16">
        <v>-0.1863546561</v>
      </c>
    </row>
    <row r="10" ht="24.95" customHeight="1" spans="1:9">
      <c r="A10" s="24" t="s">
        <v>22</v>
      </c>
      <c r="B10" s="19">
        <v>2491.7563092032</v>
      </c>
      <c r="C10" s="19">
        <v>474.9963083208</v>
      </c>
      <c r="D10" s="20" t="s">
        <v>23</v>
      </c>
      <c r="E10" s="16">
        <v>624.4615675995</v>
      </c>
      <c r="F10" s="16">
        <v>-11.2064174003</v>
      </c>
      <c r="H10" s="25"/>
      <c r="I10" s="25"/>
    </row>
    <row r="11" ht="24.95" customHeight="1" spans="1:6">
      <c r="A11" s="21" t="s">
        <v>18</v>
      </c>
      <c r="B11" s="23">
        <v>1349.0086985089</v>
      </c>
      <c r="C11" s="23">
        <v>216.296129385</v>
      </c>
      <c r="D11" s="20" t="s">
        <v>19</v>
      </c>
      <c r="E11" s="16">
        <v>333.8605505248</v>
      </c>
      <c r="F11" s="16">
        <v>41.9470902976</v>
      </c>
    </row>
    <row r="12" ht="24.95" customHeight="1" spans="1:9">
      <c r="A12" s="21" t="s">
        <v>20</v>
      </c>
      <c r="B12" s="23">
        <v>1142.7476106943</v>
      </c>
      <c r="C12" s="23">
        <v>258.7001789358</v>
      </c>
      <c r="D12" s="20" t="s">
        <v>21</v>
      </c>
      <c r="E12" s="16">
        <v>133.6909830701</v>
      </c>
      <c r="F12" s="16">
        <v>-68.1196450995</v>
      </c>
      <c r="H12" s="26"/>
      <c r="I12" s="26"/>
    </row>
    <row r="13" ht="24.95" customHeight="1" spans="1:6">
      <c r="A13" s="21" t="s">
        <v>24</v>
      </c>
      <c r="B13" s="23">
        <v>4.8928716428</v>
      </c>
      <c r="C13" s="23">
        <v>-0.3641168065</v>
      </c>
      <c r="D13" s="20" t="s">
        <v>25</v>
      </c>
      <c r="E13" s="16">
        <v>0.0009462931</v>
      </c>
      <c r="F13" s="16">
        <v>-0.0023272498</v>
      </c>
    </row>
    <row r="14" ht="24.95" customHeight="1" spans="1:6">
      <c r="A14" s="15" t="s">
        <v>26</v>
      </c>
      <c r="B14" s="27" t="s">
        <v>15</v>
      </c>
      <c r="C14" s="27" t="s">
        <v>15</v>
      </c>
      <c r="D14" s="20" t="s">
        <v>27</v>
      </c>
      <c r="E14" s="16">
        <v>156.0834595847</v>
      </c>
      <c r="F14" s="16">
        <v>15.0187942366</v>
      </c>
    </row>
    <row r="15" ht="24.95" customHeight="1" spans="1:6">
      <c r="A15" s="15" t="s">
        <v>28</v>
      </c>
      <c r="B15" s="23">
        <v>78.5017155389</v>
      </c>
      <c r="C15" s="28">
        <v>25.3438820624</v>
      </c>
      <c r="D15" s="20" t="s">
        <v>29</v>
      </c>
      <c r="E15" s="16">
        <v>0.8256281268</v>
      </c>
      <c r="F15" s="16">
        <v>-0.0503295852</v>
      </c>
    </row>
    <row r="16" ht="24.95" customHeight="1" spans="1:6">
      <c r="A16" s="29" t="s">
        <v>30</v>
      </c>
      <c r="B16" s="30">
        <v>812.7097594454</v>
      </c>
      <c r="C16" s="31">
        <v>70.2190469693</v>
      </c>
      <c r="D16" s="20" t="s">
        <v>31</v>
      </c>
      <c r="E16" s="16">
        <v>17.5868110152</v>
      </c>
      <c r="F16" s="16">
        <v>-8.9337020113</v>
      </c>
    </row>
    <row r="17" ht="24.95" customHeight="1" spans="1:6">
      <c r="A17" s="32"/>
      <c r="B17" s="33"/>
      <c r="C17" s="34"/>
      <c r="D17" s="20" t="s">
        <v>32</v>
      </c>
      <c r="E17" s="16">
        <v>584.3682909022</v>
      </c>
      <c r="F17" s="16">
        <v>37.4236286829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0.75" customHeight="1" spans="1:7">
      <c r="A20" s="36" t="s">
        <v>35</v>
      </c>
      <c r="B20" s="36"/>
      <c r="C20" s="36"/>
      <c r="D20" s="36"/>
      <c r="E20" s="36"/>
      <c r="F20" s="36"/>
      <c r="G20" s="26"/>
    </row>
    <row r="21" spans="1:1">
      <c r="A21" s="25" t="s">
        <v>36</v>
      </c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7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2006-01-05T06:27:00Z</dcterms:created>
  <cp:lastPrinted>2024-10-17T06:55:00Z</cp:lastPrinted>
  <dcterms:modified xsi:type="dcterms:W3CDTF">2025-07-25T08:25:11Z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